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3"/>
  </bookViews>
  <sheets>
    <sheet name="пр" sheetId="1" r:id="rId1"/>
    <sheet name="пр (2)" sheetId="2" r:id="rId2"/>
    <sheet name="пр (3)" sheetId="3" r:id="rId3"/>
    <sheet name="пр (4)" sheetId="4" r:id="rId4"/>
  </sheets>
  <definedNames>
    <definedName name="_xlnm.Print_Area" localSheetId="0">'пр'!$A$1:$L$41</definedName>
    <definedName name="_xlnm.Print_Area" localSheetId="1">'пр (2)'!$A$3:$L$48</definedName>
    <definedName name="_xlnm.Print_Area" localSheetId="2">'пр (3)'!$A$3:$L$49</definedName>
    <definedName name="_xlnm.Print_Area" localSheetId="3">'пр (4)'!$A$3:$L$49</definedName>
  </definedNames>
  <calcPr fullCalcOnLoad="1"/>
</workbook>
</file>

<file path=xl/sharedStrings.xml><?xml version="1.0" encoding="utf-8"?>
<sst xmlns="http://schemas.openxmlformats.org/spreadsheetml/2006/main" count="775" uniqueCount="110">
  <si>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</si>
  <si>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</si>
  <si>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</si>
  <si>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</si>
  <si>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</si>
  <si>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</si>
  <si>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</si>
  <si>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</si>
  <si>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</si>
  <si>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</si>
  <si>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</si>
  <si>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</si>
  <si>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</si>
  <si>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</si>
  <si>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</si>
  <si>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</si>
  <si>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</si>
  <si>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</si>
  <si>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</si>
  <si>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</si>
  <si>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</si>
  <si>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</si>
  <si>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</si>
  <si>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</si>
  <si>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</si>
  <si>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</si>
  <si>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</si>
  <si>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</si>
  <si>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</si>
  <si>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</si>
  <si>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</si>
  <si>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</si>
  <si>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</si>
  <si>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</si>
  <si>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</si>
  <si>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</si>
  <si>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</si>
  <si>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</si>
  <si>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</si>
  <si>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</si>
  <si>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</si>
  <si>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</si>
  <si>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</si>
  <si>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</si>
  <si>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</si>
  <si>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</si>
  <si>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</si>
  <si>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</si>
  <si>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</si>
  <si>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</si>
  <si>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</si>
  <si>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</si>
  <si>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</si>
  <si>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</si>
  <si>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</si>
  <si>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</si>
  <si>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</si>
  <si>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</si>
  <si>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</si>
  <si>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</si>
  <si>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</si>
  <si>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</si>
  <si>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</si>
  <si>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</si>
  <si>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</si>
  <si>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</si>
  <si>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</si>
  <si>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</si>
  <si>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</si>
  <si>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</si>
  <si>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</si>
  <si>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</si>
  <si>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</si>
  <si>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</si>
  <si>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</si>
  <si>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</si>
  <si>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</si>
  <si>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</si>
  <si>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</si>
  <si>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</si>
  <si>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</si>
  <si>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</si>
  <si>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</si>
  <si>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</si>
  <si>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</si>
  <si>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</si>
  <si>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</si>
  <si>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</si>
  <si>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</si>
  <si>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</si>
  <si>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</si>
  <si>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</si>
  <si>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</si>
  <si>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</si>
  <si>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</si>
  <si>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</si>
  <si>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                            района  от 28.12.20 №877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</si>
  <si>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</si>
  <si>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</si>
  <si>
    <t>1</t>
  </si>
  <si>
    <t>3,4,9,10</t>
  </si>
  <si>
    <t>3</t>
  </si>
  <si>
    <t>5</t>
  </si>
  <si>
    <t>8</t>
  </si>
  <si>
    <t xml:space="preserve">                             района  от 27.04.21 № 320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</si>
  <si>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</si>
  <si>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</si>
  <si>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</si>
  <si>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</si>
  <si>
    <t xml:space="preserve">                             района  от 11.06.21 № 442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</si>
</sst>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8" t="s">
        <v>34</v>
      </c>
      <c r="D9" s="69"/>
      <c r="E9" s="69"/>
      <c r="F9" s="69"/>
      <c r="G9" s="69"/>
      <c r="H9" s="69"/>
      <c r="I9" s="69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70"/>
      <c r="D14" s="71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72"/>
      <c r="D15" s="72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60" t="s">
        <v>0</v>
      </c>
      <c r="B16" s="60" t="s">
        <v>2</v>
      </c>
      <c r="C16" s="73" t="s">
        <v>1</v>
      </c>
      <c r="D16" s="60" t="s">
        <v>29</v>
      </c>
      <c r="E16" s="56" t="s">
        <v>30</v>
      </c>
      <c r="F16" s="57"/>
      <c r="G16" s="57"/>
      <c r="H16" s="57"/>
      <c r="I16" s="56" t="s">
        <v>31</v>
      </c>
      <c r="J16" s="57"/>
      <c r="K16" s="58"/>
      <c r="L16" s="54" t="s">
        <v>32</v>
      </c>
    </row>
    <row r="17" spans="1:12" ht="53.25" customHeight="1">
      <c r="A17" s="60"/>
      <c r="B17" s="60"/>
      <c r="C17" s="60"/>
      <c r="D17" s="60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55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61">
        <v>5</v>
      </c>
      <c r="B22" s="59" t="s">
        <v>23</v>
      </c>
      <c r="C22" s="60" t="s">
        <v>24</v>
      </c>
      <c r="D22" s="61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62" t="s">
        <v>74</v>
      </c>
    </row>
    <row r="23" spans="1:12" ht="31.5" customHeight="1">
      <c r="A23" s="61"/>
      <c r="B23" s="59"/>
      <c r="C23" s="60"/>
      <c r="D23" s="61"/>
      <c r="E23" s="63" t="s">
        <v>41</v>
      </c>
      <c r="F23" s="63" t="s">
        <v>42</v>
      </c>
      <c r="G23" s="63" t="s">
        <v>43</v>
      </c>
      <c r="H23" s="74" t="s">
        <v>56</v>
      </c>
      <c r="I23" s="66">
        <v>139487822</v>
      </c>
      <c r="J23" s="66">
        <v>139487822</v>
      </c>
      <c r="K23" s="66">
        <v>139487822</v>
      </c>
      <c r="L23" s="62"/>
    </row>
    <row r="24" spans="1:12" ht="48" customHeight="1">
      <c r="A24" s="61"/>
      <c r="B24" s="59"/>
      <c r="C24" s="60"/>
      <c r="D24" s="61"/>
      <c r="E24" s="64"/>
      <c r="F24" s="64"/>
      <c r="G24" s="64"/>
      <c r="H24" s="75"/>
      <c r="I24" s="67"/>
      <c r="J24" s="67"/>
      <c r="K24" s="67"/>
      <c r="L24" s="62"/>
    </row>
    <row r="25" spans="1:12" ht="12.75" customHeight="1">
      <c r="A25" s="61"/>
      <c r="B25" s="59"/>
      <c r="C25" s="60"/>
      <c r="D25" s="61"/>
      <c r="E25" s="64"/>
      <c r="F25" s="64"/>
      <c r="G25" s="64"/>
      <c r="H25" s="75"/>
      <c r="I25" s="67"/>
      <c r="J25" s="67"/>
      <c r="K25" s="67"/>
      <c r="L25" s="62"/>
    </row>
    <row r="26" spans="1:12" ht="54.75" customHeight="1">
      <c r="A26" s="61"/>
      <c r="B26" s="59"/>
      <c r="C26" s="60"/>
      <c r="D26" s="61"/>
      <c r="E26" s="65"/>
      <c r="F26" s="65"/>
      <c r="G26" s="65"/>
      <c r="H26" s="76"/>
      <c r="I26" s="67"/>
      <c r="J26" s="67"/>
      <c r="K26" s="67"/>
      <c r="L26" s="62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zoomScalePageLayoutView="0" workbookViewId="0" topLeftCell="A21">
      <selection activeCell="I23" sqref="I2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3" t="s">
        <v>1</v>
      </c>
      <c r="D18" s="60" t="s">
        <v>29</v>
      </c>
      <c r="E18" s="56" t="s">
        <v>30</v>
      </c>
      <c r="F18" s="57"/>
      <c r="G18" s="57"/>
      <c r="H18" s="57"/>
      <c r="I18" s="56" t="s">
        <v>31</v>
      </c>
      <c r="J18" s="57"/>
      <c r="K18" s="58"/>
      <c r="L18" s="54" t="s">
        <v>32</v>
      </c>
    </row>
    <row r="19" spans="1:12" ht="53.25" customHeight="1">
      <c r="A19" s="60"/>
      <c r="B19" s="60"/>
      <c r="C19" s="60"/>
      <c r="D19" s="60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5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85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85</v>
      </c>
    </row>
    <row r="23" spans="1:12" ht="156.75" customHeight="1">
      <c r="A23" s="8">
        <v>4</v>
      </c>
      <c r="B23" s="8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44735693.74</v>
      </c>
      <c r="J23" s="35">
        <v>37283427.85</v>
      </c>
      <c r="K23" s="35">
        <v>30683419.22</v>
      </c>
      <c r="L23" s="39" t="s">
        <v>86</v>
      </c>
    </row>
    <row r="24" spans="1:12" ht="0.75" customHeight="1">
      <c r="A24" s="61">
        <v>5</v>
      </c>
      <c r="B24" s="59" t="s">
        <v>23</v>
      </c>
      <c r="C24" s="60" t="s">
        <v>24</v>
      </c>
      <c r="D24" s="61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2" t="s">
        <v>74</v>
      </c>
    </row>
    <row r="25" spans="1:12" ht="31.5" customHeight="1">
      <c r="A25" s="61"/>
      <c r="B25" s="59"/>
      <c r="C25" s="60"/>
      <c r="D25" s="61"/>
      <c r="E25" s="63" t="s">
        <v>41</v>
      </c>
      <c r="F25" s="63" t="s">
        <v>42</v>
      </c>
      <c r="G25" s="63" t="s">
        <v>43</v>
      </c>
      <c r="H25" s="74" t="s">
        <v>92</v>
      </c>
      <c r="I25" s="66">
        <v>140128062</v>
      </c>
      <c r="J25" s="66">
        <v>140128062</v>
      </c>
      <c r="K25" s="66">
        <v>140128062</v>
      </c>
      <c r="L25" s="62"/>
    </row>
    <row r="26" spans="1:12" ht="48" customHeight="1">
      <c r="A26" s="61"/>
      <c r="B26" s="59"/>
      <c r="C26" s="60"/>
      <c r="D26" s="61"/>
      <c r="E26" s="64"/>
      <c r="F26" s="64"/>
      <c r="G26" s="64"/>
      <c r="H26" s="75"/>
      <c r="I26" s="66"/>
      <c r="J26" s="66"/>
      <c r="K26" s="66"/>
      <c r="L26" s="62"/>
    </row>
    <row r="27" spans="1:12" ht="12.75" customHeight="1">
      <c r="A27" s="61"/>
      <c r="B27" s="59"/>
      <c r="C27" s="60"/>
      <c r="D27" s="61"/>
      <c r="E27" s="64"/>
      <c r="F27" s="64"/>
      <c r="G27" s="64"/>
      <c r="H27" s="75"/>
      <c r="I27" s="66"/>
      <c r="J27" s="66"/>
      <c r="K27" s="66"/>
      <c r="L27" s="62"/>
    </row>
    <row r="28" spans="1:12" ht="54.75" customHeight="1">
      <c r="A28" s="61"/>
      <c r="B28" s="59"/>
      <c r="C28" s="60"/>
      <c r="D28" s="61"/>
      <c r="E28" s="65"/>
      <c r="F28" s="65"/>
      <c r="G28" s="65"/>
      <c r="H28" s="76"/>
      <c r="I28" s="66"/>
      <c r="J28" s="66"/>
      <c r="K28" s="66"/>
      <c r="L28" s="62"/>
    </row>
    <row r="29" spans="1:12" ht="122.25" customHeight="1">
      <c r="A29" s="8"/>
      <c r="B29" s="47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70</v>
      </c>
    </row>
    <row r="30" spans="1:12" ht="163.5" customHeight="1">
      <c r="A30" s="8"/>
      <c r="B30" s="47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87</v>
      </c>
    </row>
    <row r="31" spans="1:12" ht="89.25" customHeight="1">
      <c r="A31" s="8">
        <v>6</v>
      </c>
      <c r="B31" s="8" t="s">
        <v>63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7</v>
      </c>
      <c r="B32" s="8" t="s">
        <v>63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8</v>
      </c>
      <c r="B33" s="8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/>
    </row>
    <row r="34" spans="1:12" ht="113.25" customHeight="1">
      <c r="A34" s="8">
        <v>9</v>
      </c>
      <c r="B34" s="8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/>
    </row>
    <row r="35" spans="1:12" ht="113.25" customHeight="1">
      <c r="A35" s="8">
        <v>10</v>
      </c>
      <c r="B35" s="8" t="s">
        <v>64</v>
      </c>
      <c r="C35" s="15" t="s">
        <v>15</v>
      </c>
      <c r="D35" s="8" t="s">
        <v>3</v>
      </c>
      <c r="E35" s="41" t="s">
        <v>41</v>
      </c>
      <c r="F35" s="41" t="s">
        <v>42</v>
      </c>
      <c r="G35" s="41" t="s">
        <v>43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11</v>
      </c>
      <c r="B36" s="23" t="s">
        <v>13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50</v>
      </c>
      <c r="I36" s="35">
        <v>16183293</v>
      </c>
      <c r="J36" s="35">
        <v>17302378</v>
      </c>
      <c r="K36" s="35">
        <v>17338609</v>
      </c>
      <c r="L36" s="39" t="s">
        <v>71</v>
      </c>
    </row>
    <row r="37" spans="1:12" ht="106.5" customHeight="1">
      <c r="A37" s="8">
        <v>12</v>
      </c>
      <c r="B37" s="23" t="s">
        <v>21</v>
      </c>
      <c r="C37" s="8" t="s">
        <v>24</v>
      </c>
      <c r="D37" s="8" t="s">
        <v>22</v>
      </c>
      <c r="E37" s="34" t="s">
        <v>41</v>
      </c>
      <c r="F37" s="34" t="s">
        <v>42</v>
      </c>
      <c r="G37" s="34" t="s">
        <v>43</v>
      </c>
      <c r="H37" s="33" t="s">
        <v>60</v>
      </c>
      <c r="I37" s="35">
        <v>798000</v>
      </c>
      <c r="J37" s="35">
        <v>798000</v>
      </c>
      <c r="K37" s="35">
        <v>798000</v>
      </c>
      <c r="L37" s="39" t="s">
        <v>72</v>
      </c>
    </row>
    <row r="38" spans="1:12" ht="96" customHeight="1">
      <c r="A38" s="8">
        <v>13</v>
      </c>
      <c r="B38" s="23" t="s">
        <v>14</v>
      </c>
      <c r="C38" s="8" t="s">
        <v>16</v>
      </c>
      <c r="D38" s="8" t="s">
        <v>3</v>
      </c>
      <c r="E38" s="34" t="s">
        <v>41</v>
      </c>
      <c r="F38" s="34" t="s">
        <v>42</v>
      </c>
      <c r="G38" s="34" t="s">
        <v>43</v>
      </c>
      <c r="H38" s="33" t="s">
        <v>51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14</v>
      </c>
      <c r="B39" s="23" t="s">
        <v>57</v>
      </c>
      <c r="C39" s="8" t="s">
        <v>15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58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15</v>
      </c>
      <c r="B40" s="23" t="s">
        <v>18</v>
      </c>
      <c r="C40" s="8" t="s">
        <v>15</v>
      </c>
      <c r="D40" s="8" t="s">
        <v>12</v>
      </c>
      <c r="E40" s="32" t="s">
        <v>41</v>
      </c>
      <c r="F40" s="32" t="s">
        <v>42</v>
      </c>
      <c r="G40" s="32" t="s">
        <v>43</v>
      </c>
      <c r="H40" s="33" t="s">
        <v>79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16</v>
      </c>
      <c r="B41" s="23" t="s">
        <v>4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55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17</v>
      </c>
      <c r="B42" s="23" t="s">
        <v>53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54</v>
      </c>
      <c r="I42" s="35">
        <v>184000</v>
      </c>
      <c r="J42" s="35">
        <v>184000</v>
      </c>
      <c r="K42" s="35">
        <v>184000</v>
      </c>
      <c r="L42" s="39"/>
    </row>
    <row r="43" spans="1:12" ht="145.5" customHeight="1">
      <c r="A43" s="8">
        <v>18</v>
      </c>
      <c r="B43" s="23" t="s">
        <v>6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65</v>
      </c>
      <c r="I43" s="35">
        <v>82000</v>
      </c>
      <c r="J43" s="35">
        <v>82000</v>
      </c>
      <c r="K43" s="35">
        <v>82000</v>
      </c>
      <c r="L43" s="39"/>
    </row>
    <row r="44" spans="1:12" ht="120">
      <c r="A44" s="8">
        <v>19</v>
      </c>
      <c r="B44" s="23" t="s">
        <v>17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66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20</v>
      </c>
      <c r="B45" s="23" t="s">
        <v>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52</v>
      </c>
      <c r="I45" s="35">
        <v>50000</v>
      </c>
      <c r="J45" s="35">
        <v>50000</v>
      </c>
      <c r="K45" s="35">
        <v>50000</v>
      </c>
      <c r="L45" s="39"/>
    </row>
    <row r="46" spans="1:12" ht="120">
      <c r="A46" s="8">
        <v>21</v>
      </c>
      <c r="B46" s="23" t="s">
        <v>97</v>
      </c>
      <c r="C46" s="8" t="s">
        <v>5</v>
      </c>
      <c r="D46" s="8" t="s">
        <v>12</v>
      </c>
      <c r="E46" s="34" t="s">
        <v>41</v>
      </c>
      <c r="F46" s="34" t="s">
        <v>42</v>
      </c>
      <c r="G46" s="34" t="s">
        <v>43</v>
      </c>
      <c r="H46" s="33" t="s">
        <v>49</v>
      </c>
      <c r="I46" s="35">
        <v>2380190</v>
      </c>
      <c r="J46" s="35">
        <v>2380190</v>
      </c>
      <c r="K46" s="35">
        <v>2380190</v>
      </c>
      <c r="L46" s="39"/>
    </row>
    <row r="47" spans="1:12" ht="163.5" customHeight="1">
      <c r="A47" s="8">
        <v>22</v>
      </c>
      <c r="B47" s="23" t="s">
        <v>93</v>
      </c>
      <c r="C47" s="8" t="s">
        <v>94</v>
      </c>
      <c r="D47" s="8" t="s">
        <v>3</v>
      </c>
      <c r="E47" s="34" t="s">
        <v>41</v>
      </c>
      <c r="F47" s="34" t="s">
        <v>42</v>
      </c>
      <c r="G47" s="34" t="s">
        <v>43</v>
      </c>
      <c r="H47" s="33" t="s">
        <v>95</v>
      </c>
      <c r="I47" s="35">
        <v>1516374</v>
      </c>
      <c r="J47" s="35">
        <v>0</v>
      </c>
      <c r="K47" s="35">
        <v>0</v>
      </c>
      <c r="L47" s="39"/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386206512.94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A24:A28"/>
    <mergeCell ref="B24:B28"/>
    <mergeCell ref="C24:C28"/>
    <mergeCell ref="D24:D28"/>
    <mergeCell ref="L24:L28"/>
    <mergeCell ref="D18:D19"/>
    <mergeCell ref="K25:K28"/>
    <mergeCell ref="E18:H18"/>
    <mergeCell ref="F25:F28"/>
    <mergeCell ref="G25:G28"/>
    <mergeCell ref="L18:L19"/>
    <mergeCell ref="E25:E28"/>
    <mergeCell ref="B18:B19"/>
    <mergeCell ref="I18:K18"/>
    <mergeCell ref="A18:A19"/>
    <mergeCell ref="C11:I11"/>
    <mergeCell ref="C16:D17"/>
    <mergeCell ref="J25:J28"/>
    <mergeCell ref="I25:I28"/>
    <mergeCell ref="C18:C19"/>
    <mergeCell ref="H25:H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D1">
      <selection activeCell="J21" sqref="J2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104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3" t="s">
        <v>1</v>
      </c>
      <c r="D18" s="60" t="s">
        <v>29</v>
      </c>
      <c r="E18" s="56" t="s">
        <v>30</v>
      </c>
      <c r="F18" s="57"/>
      <c r="G18" s="57"/>
      <c r="H18" s="57"/>
      <c r="I18" s="56" t="s">
        <v>31</v>
      </c>
      <c r="J18" s="57"/>
      <c r="K18" s="58"/>
      <c r="L18" s="54" t="s">
        <v>32</v>
      </c>
    </row>
    <row r="19" spans="1:12" ht="53.25" customHeight="1">
      <c r="A19" s="60"/>
      <c r="B19" s="60"/>
      <c r="C19" s="60"/>
      <c r="D19" s="60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5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48379290.4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1">
        <v>5</v>
      </c>
      <c r="B24" s="77" t="s">
        <v>23</v>
      </c>
      <c r="C24" s="60" t="s">
        <v>24</v>
      </c>
      <c r="D24" s="61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2" t="s">
        <v>100</v>
      </c>
    </row>
    <row r="25" spans="1:12" ht="31.5" customHeight="1">
      <c r="A25" s="61"/>
      <c r="B25" s="78"/>
      <c r="C25" s="60"/>
      <c r="D25" s="61"/>
      <c r="E25" s="63" t="s">
        <v>41</v>
      </c>
      <c r="F25" s="63" t="s">
        <v>42</v>
      </c>
      <c r="G25" s="63" t="s">
        <v>43</v>
      </c>
      <c r="H25" s="74" t="s">
        <v>92</v>
      </c>
      <c r="I25" s="66">
        <v>159667531</v>
      </c>
      <c r="J25" s="66">
        <v>140128062</v>
      </c>
      <c r="K25" s="66">
        <v>140128062</v>
      </c>
      <c r="L25" s="62"/>
    </row>
    <row r="26" spans="1:12" ht="48" customHeight="1">
      <c r="A26" s="61"/>
      <c r="B26" s="78"/>
      <c r="C26" s="60"/>
      <c r="D26" s="61"/>
      <c r="E26" s="64"/>
      <c r="F26" s="64"/>
      <c r="G26" s="64"/>
      <c r="H26" s="75"/>
      <c r="I26" s="66"/>
      <c r="J26" s="66"/>
      <c r="K26" s="66"/>
      <c r="L26" s="62"/>
    </row>
    <row r="27" spans="1:12" ht="12.75" customHeight="1">
      <c r="A27" s="61"/>
      <c r="B27" s="78"/>
      <c r="C27" s="60"/>
      <c r="D27" s="61"/>
      <c r="E27" s="64"/>
      <c r="F27" s="64"/>
      <c r="G27" s="64"/>
      <c r="H27" s="75"/>
      <c r="I27" s="66"/>
      <c r="J27" s="66"/>
      <c r="K27" s="66"/>
      <c r="L27" s="62"/>
    </row>
    <row r="28" spans="1:12" ht="54.75" customHeight="1">
      <c r="A28" s="61"/>
      <c r="B28" s="79"/>
      <c r="C28" s="60"/>
      <c r="D28" s="61"/>
      <c r="E28" s="65"/>
      <c r="F28" s="65"/>
      <c r="G28" s="65"/>
      <c r="H28" s="76"/>
      <c r="I28" s="66"/>
      <c r="J28" s="66"/>
      <c r="K28" s="66"/>
      <c r="L28" s="62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411637745.86999995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C18:C19"/>
    <mergeCell ref="H25:H28"/>
    <mergeCell ref="L18:L19"/>
    <mergeCell ref="A24:A28"/>
    <mergeCell ref="B24:B28"/>
    <mergeCell ref="C24:C28"/>
    <mergeCell ref="D24:D28"/>
    <mergeCell ref="L24:L28"/>
    <mergeCell ref="E25:E28"/>
    <mergeCell ref="A18:A19"/>
    <mergeCell ref="B18:B19"/>
    <mergeCell ref="C11:I11"/>
    <mergeCell ref="C16:D17"/>
    <mergeCell ref="J25:J28"/>
    <mergeCell ref="K25:K28"/>
    <mergeCell ref="D18:D19"/>
    <mergeCell ref="E18:H18"/>
    <mergeCell ref="I25:I28"/>
    <mergeCell ref="I18:K18"/>
    <mergeCell ref="F25:F28"/>
    <mergeCell ref="G25:G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E1">
      <selection activeCell="A1" sqref="A1:L49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108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27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26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109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33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8" t="s">
        <v>34</v>
      </c>
      <c r="D11" s="69"/>
      <c r="E11" s="69"/>
      <c r="F11" s="69"/>
      <c r="G11" s="69"/>
      <c r="H11" s="69"/>
      <c r="I11" s="69"/>
      <c r="J11" s="2"/>
      <c r="K11" s="2"/>
      <c r="L11" s="12" t="s">
        <v>25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59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70"/>
      <c r="D16" s="71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72"/>
      <c r="D17" s="72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3" t="s">
        <v>1</v>
      </c>
      <c r="D18" s="60" t="s">
        <v>29</v>
      </c>
      <c r="E18" s="56" t="s">
        <v>30</v>
      </c>
      <c r="F18" s="57"/>
      <c r="G18" s="57"/>
      <c r="H18" s="57"/>
      <c r="I18" s="56" t="s">
        <v>31</v>
      </c>
      <c r="J18" s="57"/>
      <c r="K18" s="58"/>
      <c r="L18" s="54" t="s">
        <v>32</v>
      </c>
    </row>
    <row r="19" spans="1:12" ht="53.25" customHeight="1">
      <c r="A19" s="60"/>
      <c r="B19" s="60"/>
      <c r="C19" s="60"/>
      <c r="D19" s="60"/>
      <c r="E19" s="15" t="s">
        <v>37</v>
      </c>
      <c r="F19" s="15" t="s">
        <v>38</v>
      </c>
      <c r="G19" s="15" t="s">
        <v>39</v>
      </c>
      <c r="H19" s="15" t="s">
        <v>40</v>
      </c>
      <c r="I19" s="26" t="s">
        <v>89</v>
      </c>
      <c r="J19" s="26" t="s">
        <v>90</v>
      </c>
      <c r="K19" s="26">
        <v>2023</v>
      </c>
      <c r="L19" s="55"/>
    </row>
    <row r="20" spans="1:16" ht="154.5" customHeight="1">
      <c r="A20" s="8">
        <v>1</v>
      </c>
      <c r="B20" s="52" t="s">
        <v>7</v>
      </c>
      <c r="C20" s="8" t="s">
        <v>15</v>
      </c>
      <c r="D20" s="13" t="s">
        <v>3</v>
      </c>
      <c r="E20" s="34" t="s">
        <v>41</v>
      </c>
      <c r="F20" s="34" t="s">
        <v>42</v>
      </c>
      <c r="G20" s="34" t="s">
        <v>43</v>
      </c>
      <c r="H20" s="32" t="s">
        <v>44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52" t="s">
        <v>10</v>
      </c>
      <c r="C21" s="8" t="s">
        <v>5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45</v>
      </c>
      <c r="I21" s="35">
        <v>20898633</v>
      </c>
      <c r="J21" s="35">
        <v>19525746</v>
      </c>
      <c r="K21" s="35">
        <v>18486807</v>
      </c>
      <c r="L21" s="39" t="s">
        <v>70</v>
      </c>
    </row>
    <row r="22" spans="1:12" ht="144.75" customHeight="1">
      <c r="A22" s="8">
        <v>3</v>
      </c>
      <c r="B22" s="52" t="s">
        <v>19</v>
      </c>
      <c r="C22" s="8" t="s">
        <v>5</v>
      </c>
      <c r="D22" s="8" t="s">
        <v>12</v>
      </c>
      <c r="E22" s="34" t="s">
        <v>41</v>
      </c>
      <c r="F22" s="34" t="s">
        <v>42</v>
      </c>
      <c r="G22" s="34" t="s">
        <v>43</v>
      </c>
      <c r="H22" s="33" t="s">
        <v>91</v>
      </c>
      <c r="I22" s="35">
        <v>61911254</v>
      </c>
      <c r="J22" s="35">
        <v>61911254</v>
      </c>
      <c r="K22" s="35">
        <v>61911254</v>
      </c>
      <c r="L22" s="39" t="s">
        <v>70</v>
      </c>
    </row>
    <row r="23" spans="1:12" ht="156.75" customHeight="1">
      <c r="A23" s="8">
        <v>4</v>
      </c>
      <c r="B23" s="52" t="s">
        <v>11</v>
      </c>
      <c r="C23" s="8" t="s">
        <v>24</v>
      </c>
      <c r="D23" s="8" t="s">
        <v>3</v>
      </c>
      <c r="E23" s="34" t="s">
        <v>41</v>
      </c>
      <c r="F23" s="34" t="s">
        <v>42</v>
      </c>
      <c r="G23" s="34" t="s">
        <v>43</v>
      </c>
      <c r="H23" s="33" t="s">
        <v>47</v>
      </c>
      <c r="I23" s="35">
        <v>49356542.26</v>
      </c>
      <c r="J23" s="35">
        <v>37283427.85</v>
      </c>
      <c r="K23" s="35">
        <v>30683419.22</v>
      </c>
      <c r="L23" s="39" t="s">
        <v>100</v>
      </c>
    </row>
    <row r="24" spans="1:12" ht="0.75" customHeight="1">
      <c r="A24" s="61">
        <v>5</v>
      </c>
      <c r="B24" s="77" t="s">
        <v>23</v>
      </c>
      <c r="C24" s="60" t="s">
        <v>24</v>
      </c>
      <c r="D24" s="61" t="s">
        <v>12</v>
      </c>
      <c r="E24" s="34" t="s">
        <v>41</v>
      </c>
      <c r="F24" s="34" t="s">
        <v>42</v>
      </c>
      <c r="G24" s="34" t="s">
        <v>43</v>
      </c>
      <c r="H24" s="33"/>
      <c r="I24" s="35"/>
      <c r="J24" s="35"/>
      <c r="K24" s="35"/>
      <c r="L24" s="62" t="s">
        <v>100</v>
      </c>
    </row>
    <row r="25" spans="1:12" ht="31.5" customHeight="1">
      <c r="A25" s="61"/>
      <c r="B25" s="78"/>
      <c r="C25" s="60"/>
      <c r="D25" s="61"/>
      <c r="E25" s="63" t="s">
        <v>41</v>
      </c>
      <c r="F25" s="63" t="s">
        <v>42</v>
      </c>
      <c r="G25" s="63" t="s">
        <v>43</v>
      </c>
      <c r="H25" s="74" t="s">
        <v>92</v>
      </c>
      <c r="I25" s="66">
        <v>159667531</v>
      </c>
      <c r="J25" s="66">
        <v>140128062</v>
      </c>
      <c r="K25" s="66">
        <v>140128062</v>
      </c>
      <c r="L25" s="62"/>
    </row>
    <row r="26" spans="1:12" ht="48" customHeight="1">
      <c r="A26" s="61"/>
      <c r="B26" s="78"/>
      <c r="C26" s="60"/>
      <c r="D26" s="61"/>
      <c r="E26" s="64"/>
      <c r="F26" s="64"/>
      <c r="G26" s="64"/>
      <c r="H26" s="75"/>
      <c r="I26" s="66"/>
      <c r="J26" s="66"/>
      <c r="K26" s="66"/>
      <c r="L26" s="62"/>
    </row>
    <row r="27" spans="1:12" ht="12.75" customHeight="1">
      <c r="A27" s="61"/>
      <c r="B27" s="78"/>
      <c r="C27" s="60"/>
      <c r="D27" s="61"/>
      <c r="E27" s="64"/>
      <c r="F27" s="64"/>
      <c r="G27" s="64"/>
      <c r="H27" s="75"/>
      <c r="I27" s="66"/>
      <c r="J27" s="66"/>
      <c r="K27" s="66"/>
      <c r="L27" s="62"/>
    </row>
    <row r="28" spans="1:12" ht="54.75" customHeight="1">
      <c r="A28" s="61"/>
      <c r="B28" s="79"/>
      <c r="C28" s="60"/>
      <c r="D28" s="61"/>
      <c r="E28" s="65"/>
      <c r="F28" s="65"/>
      <c r="G28" s="65"/>
      <c r="H28" s="76"/>
      <c r="I28" s="66"/>
      <c r="J28" s="66"/>
      <c r="K28" s="66"/>
      <c r="L28" s="62"/>
    </row>
    <row r="29" spans="1:12" ht="122.25" customHeight="1">
      <c r="A29" s="8">
        <v>6</v>
      </c>
      <c r="B29" s="53" t="s">
        <v>80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81</v>
      </c>
      <c r="E29" s="49" t="s">
        <v>41</v>
      </c>
      <c r="F29" s="44">
        <v>0</v>
      </c>
      <c r="G29" s="49" t="s">
        <v>43</v>
      </c>
      <c r="H29" s="48" t="s">
        <v>82</v>
      </c>
      <c r="I29" s="35">
        <v>19217520</v>
      </c>
      <c r="J29" s="35">
        <v>19217520</v>
      </c>
      <c r="K29" s="35">
        <f>J29</f>
        <v>19217520</v>
      </c>
      <c r="L29" s="39" t="s">
        <v>101</v>
      </c>
    </row>
    <row r="30" spans="1:12" ht="163.5" customHeight="1">
      <c r="A30" s="8">
        <v>7</v>
      </c>
      <c r="B30" s="53" t="s">
        <v>83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84</v>
      </c>
      <c r="E30" s="49" t="s">
        <v>41</v>
      </c>
      <c r="F30" s="44">
        <v>0</v>
      </c>
      <c r="G30" s="49" t="s">
        <v>43</v>
      </c>
      <c r="H30" s="48" t="s">
        <v>88</v>
      </c>
      <c r="I30" s="35">
        <v>10663304.26</v>
      </c>
      <c r="J30" s="35">
        <v>10919257.45</v>
      </c>
      <c r="K30" s="35">
        <v>11261894.68</v>
      </c>
      <c r="L30" s="39" t="s">
        <v>102</v>
      </c>
    </row>
    <row r="31" spans="1:12" ht="89.25" customHeight="1">
      <c r="A31" s="8">
        <v>8</v>
      </c>
      <c r="B31" s="52" t="s">
        <v>106</v>
      </c>
      <c r="C31" s="15" t="s">
        <v>5</v>
      </c>
      <c r="D31" s="8" t="s">
        <v>62</v>
      </c>
      <c r="E31" s="49" t="s">
        <v>41</v>
      </c>
      <c r="F31" s="44">
        <v>0</v>
      </c>
      <c r="G31" s="49" t="s">
        <v>43</v>
      </c>
      <c r="H31" s="42" t="s">
        <v>68</v>
      </c>
      <c r="I31" s="35">
        <v>18000000</v>
      </c>
      <c r="J31" s="45">
        <v>13713831.6</v>
      </c>
      <c r="K31" s="35">
        <v>0</v>
      </c>
      <c r="L31" s="39" t="s">
        <v>101</v>
      </c>
    </row>
    <row r="32" spans="1:12" ht="142.5" customHeight="1">
      <c r="A32" s="8">
        <v>9</v>
      </c>
      <c r="B32" s="52" t="s">
        <v>105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67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52" t="s">
        <v>75</v>
      </c>
      <c r="C33" s="15" t="s">
        <v>5</v>
      </c>
      <c r="D33" s="8" t="s">
        <v>62</v>
      </c>
      <c r="E33" s="41" t="s">
        <v>41</v>
      </c>
      <c r="F33" s="41" t="s">
        <v>42</v>
      </c>
      <c r="G33" s="41" t="s">
        <v>43</v>
      </c>
      <c r="H33" s="42" t="s">
        <v>77</v>
      </c>
      <c r="I33" s="35">
        <v>535170.21</v>
      </c>
      <c r="J33" s="35">
        <v>535170.21</v>
      </c>
      <c r="K33" s="35">
        <v>535170.21</v>
      </c>
      <c r="L33" s="39" t="s">
        <v>101</v>
      </c>
    </row>
    <row r="34" spans="1:12" ht="130.5" customHeight="1">
      <c r="A34" s="8">
        <v>11</v>
      </c>
      <c r="B34" s="52" t="s">
        <v>76</v>
      </c>
      <c r="C34" s="15" t="s">
        <v>5</v>
      </c>
      <c r="D34" s="8" t="s">
        <v>62</v>
      </c>
      <c r="E34" s="41" t="s">
        <v>41</v>
      </c>
      <c r="F34" s="41" t="s">
        <v>42</v>
      </c>
      <c r="G34" s="41" t="s">
        <v>43</v>
      </c>
      <c r="H34" s="42" t="s">
        <v>78</v>
      </c>
      <c r="I34" s="35">
        <v>863498.19</v>
      </c>
      <c r="J34" s="35">
        <v>664893.62</v>
      </c>
      <c r="K34" s="35">
        <v>831117.02</v>
      </c>
      <c r="L34" s="39" t="s">
        <v>101</v>
      </c>
    </row>
    <row r="35" spans="1:12" ht="130.5" customHeight="1">
      <c r="A35" s="8">
        <v>12</v>
      </c>
      <c r="B35" s="52" t="s">
        <v>107</v>
      </c>
      <c r="C35" s="15" t="s">
        <v>5</v>
      </c>
      <c r="D35" s="8" t="s">
        <v>84</v>
      </c>
      <c r="E35" s="41" t="s">
        <v>41</v>
      </c>
      <c r="F35" s="41" t="s">
        <v>42</v>
      </c>
      <c r="G35" s="41" t="s">
        <v>43</v>
      </c>
      <c r="H35" s="51">
        <v>50970</v>
      </c>
      <c r="I35" s="35">
        <v>2172457.58</v>
      </c>
      <c r="J35" s="35">
        <v>0</v>
      </c>
      <c r="K35" s="35">
        <v>0</v>
      </c>
      <c r="L35" s="39" t="s">
        <v>101</v>
      </c>
    </row>
    <row r="36" spans="1:12" ht="113.25" customHeight="1">
      <c r="A36" s="8">
        <v>13</v>
      </c>
      <c r="B36" s="52" t="s">
        <v>64</v>
      </c>
      <c r="C36" s="15" t="s">
        <v>15</v>
      </c>
      <c r="D36" s="8" t="s">
        <v>3</v>
      </c>
      <c r="E36" s="41" t="s">
        <v>41</v>
      </c>
      <c r="F36" s="41" t="s">
        <v>42</v>
      </c>
      <c r="G36" s="41" t="s">
        <v>43</v>
      </c>
      <c r="H36" s="51">
        <v>83360</v>
      </c>
      <c r="I36" s="35">
        <v>18848</v>
      </c>
      <c r="J36" s="35">
        <v>18848</v>
      </c>
      <c r="K36" s="35">
        <v>18848</v>
      </c>
      <c r="L36" s="39"/>
    </row>
    <row r="37" spans="1:12" ht="130.5" customHeight="1">
      <c r="A37" s="8">
        <v>14</v>
      </c>
      <c r="B37" s="53" t="s">
        <v>13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50</v>
      </c>
      <c r="I37" s="35">
        <v>13904727</v>
      </c>
      <c r="J37" s="35">
        <v>17302378</v>
      </c>
      <c r="K37" s="35">
        <v>17338609</v>
      </c>
      <c r="L37" s="39" t="s">
        <v>71</v>
      </c>
    </row>
    <row r="38" spans="1:12" ht="119.25" customHeight="1">
      <c r="A38" s="8">
        <v>15</v>
      </c>
      <c r="B38" s="53" t="s">
        <v>21</v>
      </c>
      <c r="C38" s="8" t="s">
        <v>24</v>
      </c>
      <c r="D38" s="8" t="s">
        <v>22</v>
      </c>
      <c r="E38" s="34" t="s">
        <v>41</v>
      </c>
      <c r="F38" s="34" t="s">
        <v>42</v>
      </c>
      <c r="G38" s="34" t="s">
        <v>43</v>
      </c>
      <c r="H38" s="33" t="s">
        <v>60</v>
      </c>
      <c r="I38" s="35">
        <v>798000</v>
      </c>
      <c r="J38" s="35">
        <v>798000</v>
      </c>
      <c r="K38" s="35">
        <v>798000</v>
      </c>
      <c r="L38" s="39" t="s">
        <v>103</v>
      </c>
    </row>
    <row r="39" spans="1:12" ht="96" customHeight="1">
      <c r="A39" s="8">
        <v>16</v>
      </c>
      <c r="B39" s="53" t="s">
        <v>14</v>
      </c>
      <c r="C39" s="8" t="s">
        <v>16</v>
      </c>
      <c r="D39" s="8" t="s">
        <v>3</v>
      </c>
      <c r="E39" s="34" t="s">
        <v>41</v>
      </c>
      <c r="F39" s="34" t="s">
        <v>42</v>
      </c>
      <c r="G39" s="34" t="s">
        <v>43</v>
      </c>
      <c r="H39" s="33" t="s">
        <v>51</v>
      </c>
      <c r="I39" s="35">
        <v>1521479</v>
      </c>
      <c r="J39" s="35">
        <v>1421473</v>
      </c>
      <c r="K39" s="35">
        <v>1421473</v>
      </c>
      <c r="L39" s="39"/>
    </row>
    <row r="40" spans="1:12" ht="103.5" customHeight="1">
      <c r="A40" s="8">
        <v>17</v>
      </c>
      <c r="B40" s="53" t="s">
        <v>57</v>
      </c>
      <c r="C40" s="8" t="s">
        <v>15</v>
      </c>
      <c r="D40" s="8" t="s">
        <v>3</v>
      </c>
      <c r="E40" s="34" t="s">
        <v>41</v>
      </c>
      <c r="F40" s="34" t="s">
        <v>42</v>
      </c>
      <c r="G40" s="34" t="s">
        <v>43</v>
      </c>
      <c r="H40" s="33" t="s">
        <v>58</v>
      </c>
      <c r="I40" s="35">
        <v>34529535.63</v>
      </c>
      <c r="J40" s="35">
        <v>34264773.13</v>
      </c>
      <c r="K40" s="35">
        <v>34127819.54</v>
      </c>
      <c r="L40" s="39"/>
    </row>
    <row r="41" spans="1:12" s="6" customFormat="1" ht="349.5" customHeight="1">
      <c r="A41" s="8">
        <v>18</v>
      </c>
      <c r="B41" s="53" t="s">
        <v>18</v>
      </c>
      <c r="C41" s="8" t="s">
        <v>15</v>
      </c>
      <c r="D41" s="8" t="s">
        <v>12</v>
      </c>
      <c r="E41" s="32" t="s">
        <v>41</v>
      </c>
      <c r="F41" s="32" t="s">
        <v>42</v>
      </c>
      <c r="G41" s="32" t="s">
        <v>43</v>
      </c>
      <c r="H41" s="33" t="s">
        <v>79</v>
      </c>
      <c r="I41" s="35">
        <v>8515200</v>
      </c>
      <c r="J41" s="35">
        <v>8515200</v>
      </c>
      <c r="K41" s="35">
        <v>8515200</v>
      </c>
      <c r="L41" s="39"/>
    </row>
    <row r="42" spans="1:12" ht="120">
      <c r="A42" s="8">
        <v>19</v>
      </c>
      <c r="B42" s="53" t="s">
        <v>4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55</v>
      </c>
      <c r="I42" s="35">
        <v>28000</v>
      </c>
      <c r="J42" s="35">
        <v>28000</v>
      </c>
      <c r="K42" s="35">
        <v>28000</v>
      </c>
      <c r="L42" s="39"/>
    </row>
    <row r="43" spans="1:12" ht="120">
      <c r="A43" s="8">
        <v>20</v>
      </c>
      <c r="B43" s="53" t="s">
        <v>53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54</v>
      </c>
      <c r="I43" s="35">
        <v>184000</v>
      </c>
      <c r="J43" s="35">
        <v>184000</v>
      </c>
      <c r="K43" s="35">
        <v>184000</v>
      </c>
      <c r="L43" s="39" t="s">
        <v>72</v>
      </c>
    </row>
    <row r="44" spans="1:12" ht="145.5" customHeight="1">
      <c r="A44" s="8">
        <v>21</v>
      </c>
      <c r="B44" s="53" t="s">
        <v>6</v>
      </c>
      <c r="C44" s="8" t="s">
        <v>5</v>
      </c>
      <c r="D44" s="8" t="s">
        <v>3</v>
      </c>
      <c r="E44" s="34" t="s">
        <v>41</v>
      </c>
      <c r="F44" s="34" t="s">
        <v>42</v>
      </c>
      <c r="G44" s="34" t="s">
        <v>61</v>
      </c>
      <c r="H44" s="33" t="s">
        <v>65</v>
      </c>
      <c r="I44" s="35">
        <v>82000</v>
      </c>
      <c r="J44" s="35">
        <v>82000</v>
      </c>
      <c r="K44" s="35">
        <v>82000</v>
      </c>
      <c r="L44" s="39" t="s">
        <v>101</v>
      </c>
    </row>
    <row r="45" spans="1:12" ht="120">
      <c r="A45" s="8">
        <v>22</v>
      </c>
      <c r="B45" s="53" t="s">
        <v>17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61</v>
      </c>
      <c r="H45" s="33" t="s">
        <v>66</v>
      </c>
      <c r="I45" s="35">
        <v>235339</v>
      </c>
      <c r="J45" s="35">
        <v>235339</v>
      </c>
      <c r="K45" s="35">
        <v>235339</v>
      </c>
      <c r="L45" s="39"/>
    </row>
    <row r="46" spans="1:12" ht="132" customHeight="1">
      <c r="A46" s="8">
        <v>23</v>
      </c>
      <c r="B46" s="53" t="s">
        <v>9</v>
      </c>
      <c r="C46" s="8" t="s">
        <v>5</v>
      </c>
      <c r="D46" s="8" t="s">
        <v>3</v>
      </c>
      <c r="E46" s="34" t="s">
        <v>41</v>
      </c>
      <c r="F46" s="34" t="s">
        <v>42</v>
      </c>
      <c r="G46" s="34" t="s">
        <v>61</v>
      </c>
      <c r="H46" s="33" t="s">
        <v>52</v>
      </c>
      <c r="I46" s="35">
        <v>50000</v>
      </c>
      <c r="J46" s="35">
        <v>50000</v>
      </c>
      <c r="K46" s="35">
        <v>50000</v>
      </c>
      <c r="L46" s="39" t="s">
        <v>85</v>
      </c>
    </row>
    <row r="47" spans="1:12" ht="120">
      <c r="A47" s="8">
        <v>24</v>
      </c>
      <c r="B47" s="53" t="s">
        <v>97</v>
      </c>
      <c r="C47" s="8" t="s">
        <v>5</v>
      </c>
      <c r="D47" s="8" t="s">
        <v>12</v>
      </c>
      <c r="E47" s="34" t="s">
        <v>41</v>
      </c>
      <c r="F47" s="34" t="s">
        <v>42</v>
      </c>
      <c r="G47" s="34" t="s">
        <v>43</v>
      </c>
      <c r="H47" s="33" t="s">
        <v>49</v>
      </c>
      <c r="I47" s="35">
        <v>2380190</v>
      </c>
      <c r="J47" s="35">
        <v>2380190</v>
      </c>
      <c r="K47" s="35">
        <v>2380190</v>
      </c>
      <c r="L47" s="39" t="s">
        <v>99</v>
      </c>
    </row>
    <row r="48" spans="1:12" ht="163.5" customHeight="1">
      <c r="A48" s="8">
        <v>25</v>
      </c>
      <c r="B48" s="53" t="s">
        <v>93</v>
      </c>
      <c r="C48" s="8" t="s">
        <v>94</v>
      </c>
      <c r="D48" s="8" t="s">
        <v>3</v>
      </c>
      <c r="E48" s="34" t="s">
        <v>41</v>
      </c>
      <c r="F48" s="34" t="s">
        <v>42</v>
      </c>
      <c r="G48" s="34" t="s">
        <v>43</v>
      </c>
      <c r="H48" s="33" t="s">
        <v>95</v>
      </c>
      <c r="I48" s="35">
        <v>3794940</v>
      </c>
      <c r="J48" s="35">
        <v>0</v>
      </c>
      <c r="K48" s="35">
        <v>0</v>
      </c>
      <c r="L48" s="39" t="s">
        <v>72</v>
      </c>
    </row>
    <row r="49" spans="1:12" ht="18">
      <c r="A49" s="15"/>
      <c r="B49" s="18" t="s">
        <v>8</v>
      </c>
      <c r="C49" s="18"/>
      <c r="D49" s="8"/>
      <c r="E49" s="33"/>
      <c r="F49" s="33"/>
      <c r="G49" s="33"/>
      <c r="H49" s="33"/>
      <c r="I49" s="36">
        <f>SUM(I20:I48)</f>
        <v>412614997.72999996</v>
      </c>
      <c r="J49" s="36">
        <f>SUM(J20:J48)</f>
        <v>376255000.86</v>
      </c>
      <c r="K49" s="36">
        <f>SUM(K20:K48)</f>
        <v>355987054.67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37"/>
      <c r="J50" s="37"/>
      <c r="K50" s="37"/>
      <c r="L50" s="10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40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I25:I28"/>
    <mergeCell ref="J25:J28"/>
    <mergeCell ref="K25:K28"/>
    <mergeCell ref="L18:L19"/>
    <mergeCell ref="A24:A28"/>
    <mergeCell ref="B24:B28"/>
    <mergeCell ref="C24:C28"/>
    <mergeCell ref="D24:D28"/>
    <mergeCell ref="L24:L28"/>
    <mergeCell ref="E25:E28"/>
    <mergeCell ref="F25:F28"/>
    <mergeCell ref="G25:G28"/>
    <mergeCell ref="H25:H28"/>
    <mergeCell ref="C11:I11"/>
    <mergeCell ref="C16:D17"/>
    <mergeCell ref="A18:A19"/>
    <mergeCell ref="B18:B19"/>
    <mergeCell ref="C18:C19"/>
    <mergeCell ref="D18:D19"/>
    <mergeCell ref="E18:H18"/>
    <mergeCell ref="I18:K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2021-06-22T07:41:39Z</cp:lastPrinted>
  <dcterms:created xsi:type="dcterms:W3CDTF">2012-11-07T10:25:22Z</dcterms:created>
  <dcterms:modified xsi:type="dcterms:W3CDTF">2021-06-22T07:42:06Z</dcterms:modified>
  <cp:category/>
  <cp:version/>
  <cp:contentType/>
  <cp:contentStatus/>
</cp:coreProperties>
</file>